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90" windowWidth="23715" windowHeight="113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 s="1"/>
  <c r="F11" i="1"/>
  <c r="G11" i="1" s="1"/>
  <c r="F10" i="1"/>
  <c r="G10" i="1" s="1"/>
  <c r="F9" i="1"/>
  <c r="E9" i="1" s="1"/>
  <c r="G9" i="1" l="1"/>
  <c r="E11" i="1"/>
  <c r="E10" i="1"/>
  <c r="G12" i="1"/>
</calcChain>
</file>

<file path=xl/sharedStrings.xml><?xml version="1.0" encoding="utf-8"?>
<sst xmlns="http://schemas.openxmlformats.org/spreadsheetml/2006/main" count="20" uniqueCount="18">
  <si>
    <t>Lampenart</t>
  </si>
  <si>
    <t>Anzahl Lämpchen</t>
  </si>
  <si>
    <t>Watt</t>
  </si>
  <si>
    <t>Betrieb in Stunden</t>
  </si>
  <si>
    <t>CO2 in kg</t>
  </si>
  <si>
    <t>kWh</t>
  </si>
  <si>
    <t>Stromkosten</t>
  </si>
  <si>
    <t>Glühlampe</t>
  </si>
  <si>
    <t>LED</t>
  </si>
  <si>
    <t>Strom</t>
  </si>
  <si>
    <t>Euro je kWh</t>
  </si>
  <si>
    <t>kg CO2 je kWh</t>
  </si>
  <si>
    <t>Variablen</t>
  </si>
  <si>
    <t>Berechnung</t>
  </si>
  <si>
    <t>Anmerkung: 40 Tage Beleuchtung (31 Tage im Dezember, 6 Tage im Januar, 3 Tage im November)</t>
  </si>
  <si>
    <t>Quelle: www.co2online.de</t>
  </si>
  <si>
    <t>Stromverbrauch für Weihnachtsbeleuchtung in Deutschland</t>
  </si>
  <si>
    <t>Daten:  co2online (Recherchen/Berechnungen), Lichtblick (Umfrage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</si>
</sst>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0;[Red]0.00"/>
    <numFmt numFmtId="165" formatCode="#,##0.000;[Red]#,##0.000"/>
  </numFmts>
  <fonts count="7" x14ac:knownFonts="1"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165" fontId="4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3" fontId="4" fillId="0" borderId="0" xfId="0" applyNumberFormat="1" applyFont="1" applyFill="1"/>
    <xf numFmtId="2" fontId="0" fillId="0" borderId="0" xfId="0" applyNumberFormat="1" applyFill="1"/>
    <xf numFmtId="8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baseColWidth="10" defaultRowHeight="15" x14ac:dyDescent="0.25"/>
  <cols>
    <col min="1" max="1" width="11.42578125" customWidth="1"/>
    <col min="2" max="2" width="17.140625" bestFit="1" customWidth="1"/>
    <col min="3" max="3" width="13.5703125" bestFit="1" customWidth="1"/>
    <col min="4" max="4" width="17.5703125" bestFit="1" customWidth="1"/>
    <col min="5" max="5" width="9.7109375" bestFit="1" customWidth="1"/>
    <col min="6" max="6" width="5.5703125" bestFit="1" customWidth="1"/>
    <col min="7" max="7" width="12.7109375" bestFit="1" customWidth="1"/>
  </cols>
  <sheetData>
    <row r="1" spans="1:7" x14ac:dyDescent="0.25">
      <c r="A1" s="7" t="s">
        <v>16</v>
      </c>
    </row>
    <row r="3" spans="1:7" x14ac:dyDescent="0.25">
      <c r="A3" s="8" t="s">
        <v>12</v>
      </c>
      <c r="B3" s="6"/>
      <c r="C3" s="6"/>
    </row>
    <row r="4" spans="1:7" x14ac:dyDescent="0.25">
      <c r="A4" s="9" t="s">
        <v>9</v>
      </c>
      <c r="B4" s="10">
        <v>0.2923</v>
      </c>
      <c r="C4" s="6" t="s">
        <v>10</v>
      </c>
    </row>
    <row r="5" spans="1:7" x14ac:dyDescent="0.25">
      <c r="A5" s="6"/>
      <c r="B5" s="6">
        <v>0.58699999999999997</v>
      </c>
      <c r="C5" s="6" t="s">
        <v>11</v>
      </c>
    </row>
    <row r="7" spans="1:7" x14ac:dyDescent="0.25">
      <c r="A7" s="5" t="s">
        <v>13</v>
      </c>
    </row>
    <row r="8" spans="1:7" x14ac:dyDescent="0.25">
      <c r="A8" s="1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4" t="s">
        <v>5</v>
      </c>
      <c r="G8" s="4" t="s">
        <v>6</v>
      </c>
    </row>
    <row r="9" spans="1:7" x14ac:dyDescent="0.25">
      <c r="A9" t="s">
        <v>7</v>
      </c>
      <c r="B9">
        <v>100</v>
      </c>
      <c r="C9">
        <v>100</v>
      </c>
      <c r="D9">
        <v>24</v>
      </c>
      <c r="E9" s="15">
        <f>F9*$B$5</f>
        <v>56.351999999999997</v>
      </c>
      <c r="F9" s="11">
        <f>C9*D9/1000*40</f>
        <v>96</v>
      </c>
      <c r="G9" s="16">
        <f>F9*$B$4</f>
        <v>28.0608</v>
      </c>
    </row>
    <row r="10" spans="1:7" x14ac:dyDescent="0.25">
      <c r="A10" t="s">
        <v>7</v>
      </c>
      <c r="B10">
        <v>100</v>
      </c>
      <c r="C10">
        <v>100</v>
      </c>
      <c r="D10">
        <v>8</v>
      </c>
      <c r="E10" s="15">
        <f t="shared" ref="E10:E12" si="0">F10*$B$5</f>
        <v>18.783999999999999</v>
      </c>
      <c r="F10" s="11">
        <f t="shared" ref="F10:F12" si="1">C10*D10/1000*40</f>
        <v>32</v>
      </c>
      <c r="G10" s="16">
        <f t="shared" ref="G10:G12" si="2">F10*$B$4</f>
        <v>9.3536000000000001</v>
      </c>
    </row>
    <row r="11" spans="1:7" x14ac:dyDescent="0.25">
      <c r="A11" t="s">
        <v>8</v>
      </c>
      <c r="B11">
        <v>100</v>
      </c>
      <c r="C11">
        <v>6</v>
      </c>
      <c r="D11">
        <v>24</v>
      </c>
      <c r="E11" s="15">
        <f t="shared" si="0"/>
        <v>3.3811199999999997</v>
      </c>
      <c r="F11" s="11">
        <f t="shared" si="1"/>
        <v>5.76</v>
      </c>
      <c r="G11" s="16">
        <f t="shared" si="2"/>
        <v>1.683648</v>
      </c>
    </row>
    <row r="12" spans="1:7" x14ac:dyDescent="0.25">
      <c r="A12" t="s">
        <v>8</v>
      </c>
      <c r="B12">
        <v>100</v>
      </c>
      <c r="C12">
        <v>6</v>
      </c>
      <c r="D12">
        <v>8</v>
      </c>
      <c r="E12" s="15">
        <f t="shared" si="0"/>
        <v>1.1270399999999998</v>
      </c>
      <c r="F12" s="11">
        <f t="shared" si="1"/>
        <v>1.92</v>
      </c>
      <c r="G12" s="16">
        <f t="shared" si="2"/>
        <v>0.56121599999999994</v>
      </c>
    </row>
    <row r="14" spans="1:7" x14ac:dyDescent="0.25">
      <c r="A14" t="s">
        <v>14</v>
      </c>
    </row>
    <row r="15" spans="1:7" x14ac:dyDescent="0.25">
      <c r="A15" t="s">
        <v>17</v>
      </c>
    </row>
    <row r="16" spans="1:7" x14ac:dyDescent="0.25">
      <c r="A16" t="s">
        <v>15</v>
      </c>
    </row>
    <row r="17" spans="1:4" x14ac:dyDescent="0.25">
      <c r="A17" s="11"/>
      <c r="B17" s="11"/>
      <c r="C17" s="11"/>
      <c r="D17" s="11"/>
    </row>
    <row r="18" spans="1:4" x14ac:dyDescent="0.25">
      <c r="A18" s="12"/>
      <c r="B18" s="12"/>
      <c r="C18" s="12"/>
      <c r="D18" s="12"/>
    </row>
    <row r="19" spans="1:4" x14ac:dyDescent="0.25">
      <c r="A19" s="9"/>
      <c r="B19" s="13"/>
      <c r="C19" s="9"/>
      <c r="D19" s="1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2017-11-29T14:02:18Z</dcterms:created>
  <dcterms:modified xsi:type="dcterms:W3CDTF">2017-11-29T14:02:23Z</dcterms:modified>
</cp:coreProperties>
</file>